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1"/>
  </bookViews>
  <sheets>
    <sheet name="részletes méretlista" sheetId="1" r:id="rId1"/>
    <sheet name="Árazott lista" sheetId="2" r:id="rId2"/>
  </sheets>
  <definedNames/>
  <calcPr fullCalcOnLoad="1"/>
</workbook>
</file>

<file path=xl/sharedStrings.xml><?xml version="1.0" encoding="utf-8"?>
<sst xmlns="http://schemas.openxmlformats.org/spreadsheetml/2006/main" count="98" uniqueCount="71">
  <si>
    <t>Telki hőszigetelés, és faanyagok mennyiségei</t>
  </si>
  <si>
    <t xml:space="preserve">Eurofibre termover super </t>
  </si>
  <si>
    <t xml:space="preserve">Knauf insulation MPN </t>
  </si>
  <si>
    <t>Szigetelések</t>
  </si>
  <si>
    <t>Faanyagok</t>
  </si>
  <si>
    <t>15x5 4m palló</t>
  </si>
  <si>
    <t>gomba ellen kezelt</t>
  </si>
  <si>
    <t>26db</t>
  </si>
  <si>
    <t>3x5   4m bramac léc</t>
  </si>
  <si>
    <t>260db</t>
  </si>
  <si>
    <t>Ragasztott fatartó</t>
  </si>
  <si>
    <t>80x400   6850mm hosszú</t>
  </si>
  <si>
    <t>1db</t>
  </si>
  <si>
    <t>80x400   78100mm hosszú</t>
  </si>
  <si>
    <t>80x400   7900mm hosszú</t>
  </si>
  <si>
    <t>2db</t>
  </si>
  <si>
    <t>80x400   8230mm hosszú</t>
  </si>
  <si>
    <t>80x400   9000mm hosszú</t>
  </si>
  <si>
    <t>80x400   9260mm hosszú</t>
  </si>
  <si>
    <t>80x400   9840mm hosszú</t>
  </si>
  <si>
    <t>80x400   780mm hosszú</t>
  </si>
  <si>
    <t>3db</t>
  </si>
  <si>
    <t>80x400   1080mm hosszú</t>
  </si>
  <si>
    <t>80x400   1380mm hosszú</t>
  </si>
  <si>
    <t>8db</t>
  </si>
  <si>
    <t>80x400   1780mm hosszú</t>
  </si>
  <si>
    <t>4db</t>
  </si>
  <si>
    <t>80x400   4120mm hosszú</t>
  </si>
  <si>
    <t>80x400   5660mm hosszú</t>
  </si>
  <si>
    <t>80x400   6390mm hosszú</t>
  </si>
  <si>
    <t>80x400   4860mm hosszú</t>
  </si>
  <si>
    <t>80x400   10040mm hosszú</t>
  </si>
  <si>
    <t>80x400   10470mm hosszú</t>
  </si>
  <si>
    <t>80x400   10620mm hosszú</t>
  </si>
  <si>
    <t>80x400   10930mm hosszú</t>
  </si>
  <si>
    <t>80x400   11030mm hosszú</t>
  </si>
  <si>
    <t>80x400   11230mm hosszú</t>
  </si>
  <si>
    <t>80x400   11290mm hosszú</t>
  </si>
  <si>
    <t>1930db</t>
  </si>
  <si>
    <t>Rögzítő szerelvények</t>
  </si>
  <si>
    <t>1 készlet</t>
  </si>
  <si>
    <t>horganyzott L acél elemek</t>
  </si>
  <si>
    <t>Z 24 függesztő szénacél horganyzott</t>
  </si>
  <si>
    <t>Kiegészítő acél szerelvények</t>
  </si>
  <si>
    <t>m2</t>
  </si>
  <si>
    <t>24cm vastag 120cm x 400cm, 4.8m2 / bála, 20 bála / raklap, 19 raklap, 375 bála, lambda érték  0,039 W/mK</t>
  </si>
  <si>
    <t>20cm vastag, 60cm x100 cm, 1.8m2/ bála, 16 bála / raklap, 16 raklap, 253 bála, lambda érték  0,038 W/mK</t>
  </si>
  <si>
    <t>Tétel sz.:</t>
  </si>
  <si>
    <t>Helyszínen levő anyag megnevezése:</t>
  </si>
  <si>
    <t>Mennyisége:</t>
  </si>
  <si>
    <t>M.e.:</t>
  </si>
  <si>
    <t>Ára:</t>
  </si>
  <si>
    <t>1.</t>
  </si>
  <si>
    <t>Termover Super 24 hőszigetelés:</t>
  </si>
  <si>
    <t>2.</t>
  </si>
  <si>
    <t>KNAUF Nobasil MPN 20 hőszigetelés:</t>
  </si>
  <si>
    <t>3.</t>
  </si>
  <si>
    <t>Z285 és Z240 függesztők</t>
  </si>
  <si>
    <t>db</t>
  </si>
  <si>
    <t>4.</t>
  </si>
  <si>
    <t>Oromfalak rrfa anyaga:</t>
  </si>
  <si>
    <t>klt.</t>
  </si>
  <si>
    <t>5.</t>
  </si>
  <si>
    <t>Oromfalak kiegészítő fűrészeltfa anyaga:</t>
  </si>
  <si>
    <t>6.</t>
  </si>
  <si>
    <t>Oromfalak rögzítő szerelvényei:</t>
  </si>
  <si>
    <t>Összesen:</t>
  </si>
  <si>
    <t>80x200   1380  mm hosszú</t>
  </si>
  <si>
    <t>80x200   3830 mm hosszú</t>
  </si>
  <si>
    <t>80x200   2740 mm hosszú</t>
  </si>
  <si>
    <t>80x200   1780 mm hosszú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</si>
</sst>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J39" sqref="J39"/>
    </sheetView>
  </sheetViews>
  <sheetFormatPr defaultColWidth="8.8515625" defaultRowHeight="15"/>
  <cols>
    <col min="1" max="1" width="52.140625" style="2" customWidth="1"/>
    <col min="2" max="2" width="13.140625" style="2" customWidth="1"/>
    <col min="3" max="3" width="12.7109375" style="2" customWidth="1"/>
    <col min="4" max="4" width="0" style="2" hidden="1" customWidth="1"/>
    <col min="5" max="5" width="6.421875" style="2" hidden="1" customWidth="1"/>
    <col min="6" max="6" width="12.8515625" style="5" customWidth="1"/>
    <col min="7" max="7" width="7.00390625" style="2" customWidth="1"/>
    <col min="8" max="8" width="8.8515625" style="2" customWidth="1"/>
    <col min="9" max="9" width="6.8515625" style="2" customWidth="1"/>
    <col min="10" max="10" width="16.421875" style="2" customWidth="1"/>
    <col min="11" max="11" width="9.8515625" style="2" customWidth="1"/>
    <col min="12" max="13" width="9.28125" style="2" customWidth="1"/>
    <col min="14" max="16384" width="8.8515625" style="2" customWidth="1"/>
  </cols>
  <sheetData>
    <row r="1" ht="18.75">
      <c r="A1" s="1" t="s">
        <v>0</v>
      </c>
    </row>
    <row r="3" ht="15">
      <c r="A3" s="3" t="s">
        <v>3</v>
      </c>
    </row>
    <row r="5" ht="15">
      <c r="A5" s="2" t="s">
        <v>1</v>
      </c>
    </row>
    <row r="6" spans="1:3" ht="30">
      <c r="A6" s="2" t="s">
        <v>45</v>
      </c>
      <c r="B6" s="2">
        <v>1800</v>
      </c>
      <c r="C6" s="2" t="s">
        <v>44</v>
      </c>
    </row>
    <row r="9" ht="15">
      <c r="A9" s="2" t="s">
        <v>2</v>
      </c>
    </row>
    <row r="10" spans="1:3" ht="30">
      <c r="A10" s="2" t="s">
        <v>46</v>
      </c>
      <c r="B10" s="2">
        <v>455</v>
      </c>
      <c r="C10" s="2" t="s">
        <v>44</v>
      </c>
    </row>
    <row r="12" ht="15">
      <c r="A12" s="3" t="s">
        <v>4</v>
      </c>
    </row>
    <row r="14" spans="1:6" ht="30">
      <c r="A14" s="2" t="s">
        <v>5</v>
      </c>
      <c r="C14" s="6" t="s">
        <v>6</v>
      </c>
      <c r="F14" s="5" t="s">
        <v>7</v>
      </c>
    </row>
    <row r="15" spans="1:6" ht="30">
      <c r="A15" s="2" t="s">
        <v>8</v>
      </c>
      <c r="C15" s="6" t="s">
        <v>6</v>
      </c>
      <c r="F15" s="5" t="s">
        <v>9</v>
      </c>
    </row>
    <row r="17" ht="15">
      <c r="A17" s="3" t="s">
        <v>10</v>
      </c>
    </row>
    <row r="19" spans="1:6" ht="15">
      <c r="A19" s="2" t="s">
        <v>20</v>
      </c>
      <c r="F19" s="5" t="s">
        <v>21</v>
      </c>
    </row>
    <row r="20" spans="1:6" ht="15">
      <c r="A20" s="2" t="s">
        <v>22</v>
      </c>
      <c r="F20" s="5" t="s">
        <v>15</v>
      </c>
    </row>
    <row r="21" spans="1:6" ht="15">
      <c r="A21" s="2" t="s">
        <v>23</v>
      </c>
      <c r="F21" s="5" t="s">
        <v>24</v>
      </c>
    </row>
    <row r="22" spans="1:6" ht="15">
      <c r="A22" s="2" t="s">
        <v>25</v>
      </c>
      <c r="F22" s="5" t="s">
        <v>26</v>
      </c>
    </row>
    <row r="23" spans="1:6" ht="15">
      <c r="A23" s="2" t="s">
        <v>30</v>
      </c>
      <c r="F23" s="5" t="s">
        <v>12</v>
      </c>
    </row>
    <row r="24" spans="1:6" ht="15">
      <c r="A24" s="2" t="s">
        <v>27</v>
      </c>
      <c r="F24" s="5" t="s">
        <v>15</v>
      </c>
    </row>
    <row r="25" spans="1:6" ht="15">
      <c r="A25" s="2" t="s">
        <v>28</v>
      </c>
      <c r="F25" s="5" t="s">
        <v>12</v>
      </c>
    </row>
    <row r="26" spans="1:6" ht="15">
      <c r="A26" s="2" t="s">
        <v>11</v>
      </c>
      <c r="F26" s="5" t="s">
        <v>12</v>
      </c>
    </row>
    <row r="27" spans="1:6" ht="15">
      <c r="A27" s="2" t="s">
        <v>13</v>
      </c>
      <c r="F27" s="5" t="s">
        <v>12</v>
      </c>
    </row>
    <row r="28" spans="1:6" ht="15">
      <c r="A28" s="2" t="s">
        <v>14</v>
      </c>
      <c r="F28" s="5" t="s">
        <v>15</v>
      </c>
    </row>
    <row r="29" spans="1:6" ht="15">
      <c r="A29" s="2" t="s">
        <v>16</v>
      </c>
      <c r="F29" s="5" t="s">
        <v>15</v>
      </c>
    </row>
    <row r="30" spans="1:6" ht="15">
      <c r="A30" s="2" t="s">
        <v>17</v>
      </c>
      <c r="F30" s="5" t="s">
        <v>15</v>
      </c>
    </row>
    <row r="31" spans="1:6" ht="15">
      <c r="A31" s="2" t="s">
        <v>18</v>
      </c>
      <c r="F31" s="5" t="s">
        <v>15</v>
      </c>
    </row>
    <row r="32" spans="1:6" ht="15">
      <c r="A32" s="2" t="s">
        <v>19</v>
      </c>
      <c r="F32" s="5" t="s">
        <v>15</v>
      </c>
    </row>
    <row r="33" spans="1:6" ht="15">
      <c r="A33" s="2" t="s">
        <v>29</v>
      </c>
      <c r="F33" s="5" t="s">
        <v>15</v>
      </c>
    </row>
    <row r="34" spans="1:6" ht="15">
      <c r="A34" s="2" t="s">
        <v>31</v>
      </c>
      <c r="F34" s="5" t="s">
        <v>15</v>
      </c>
    </row>
    <row r="35" spans="1:6" ht="15">
      <c r="A35" s="2" t="s">
        <v>32</v>
      </c>
      <c r="F35" s="5" t="s">
        <v>15</v>
      </c>
    </row>
    <row r="36" spans="1:6" ht="15">
      <c r="A36" s="2" t="s">
        <v>33</v>
      </c>
      <c r="F36" s="5" t="s">
        <v>15</v>
      </c>
    </row>
    <row r="37" spans="1:6" ht="15">
      <c r="A37" s="2" t="s">
        <v>34</v>
      </c>
      <c r="F37" s="5" t="s">
        <v>15</v>
      </c>
    </row>
    <row r="38" spans="1:6" ht="15">
      <c r="A38" s="2" t="s">
        <v>35</v>
      </c>
      <c r="F38" s="5" t="s">
        <v>15</v>
      </c>
    </row>
    <row r="39" spans="1:6" ht="15">
      <c r="A39" s="2" t="s">
        <v>36</v>
      </c>
      <c r="F39" s="5" t="s">
        <v>15</v>
      </c>
    </row>
    <row r="40" spans="1:6" ht="15">
      <c r="A40" s="2" t="s">
        <v>37</v>
      </c>
      <c r="F40" s="5" t="s">
        <v>15</v>
      </c>
    </row>
    <row r="41" spans="1:6" ht="15">
      <c r="A41" s="2" t="s">
        <v>67</v>
      </c>
      <c r="F41" s="5" t="s">
        <v>26</v>
      </c>
    </row>
    <row r="42" spans="1:6" ht="15">
      <c r="A42" s="2" t="s">
        <v>70</v>
      </c>
      <c r="F42" s="5" t="s">
        <v>21</v>
      </c>
    </row>
    <row r="43" spans="1:6" ht="15">
      <c r="A43" s="2" t="s">
        <v>69</v>
      </c>
      <c r="F43" s="5" t="s">
        <v>15</v>
      </c>
    </row>
    <row r="44" spans="1:6" ht="15">
      <c r="A44" s="2" t="s">
        <v>68</v>
      </c>
      <c r="F44" s="5" t="s">
        <v>15</v>
      </c>
    </row>
    <row r="46" ht="15">
      <c r="A46" s="3" t="s">
        <v>43</v>
      </c>
    </row>
    <row r="48" spans="1:6" ht="15">
      <c r="A48" s="2" t="s">
        <v>42</v>
      </c>
      <c r="F48" s="5" t="s">
        <v>38</v>
      </c>
    </row>
    <row r="50" spans="1:6" ht="48.75" customHeight="1">
      <c r="A50" s="2" t="s">
        <v>39</v>
      </c>
      <c r="C50" s="6" t="s">
        <v>41</v>
      </c>
      <c r="F50" s="5" t="s">
        <v>40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11.421875" style="0" customWidth="1"/>
    <col min="2" max="2" width="52.57421875" style="0" customWidth="1"/>
    <col min="3" max="3" width="13.57421875" style="0" customWidth="1"/>
    <col min="4" max="4" width="11.421875" style="0" customWidth="1"/>
    <col min="5" max="5" width="16.00390625" style="8" customWidth="1"/>
  </cols>
  <sheetData>
    <row r="2" spans="1:5" ht="24.75" customHeight="1">
      <c r="A2" s="4" t="s">
        <v>47</v>
      </c>
      <c r="B2" s="4" t="s">
        <v>48</v>
      </c>
      <c r="C2" s="4" t="s">
        <v>49</v>
      </c>
      <c r="D2" s="4" t="s">
        <v>50</v>
      </c>
      <c r="E2" s="8" t="s">
        <v>51</v>
      </c>
    </row>
    <row r="3" ht="24.75" customHeight="1"/>
    <row r="4" spans="1:5" ht="24.75" customHeight="1">
      <c r="A4" t="s">
        <v>52</v>
      </c>
      <c r="B4" t="s">
        <v>53</v>
      </c>
      <c r="C4">
        <f>375*1.2*4</f>
        <v>1800</v>
      </c>
      <c r="D4" s="7" t="s">
        <v>44</v>
      </c>
      <c r="E4" s="8">
        <v>2677954.4</v>
      </c>
    </row>
    <row r="5" spans="1:5" ht="24.75" customHeight="1">
      <c r="A5" t="s">
        <v>54</v>
      </c>
      <c r="B5" t="s">
        <v>55</v>
      </c>
      <c r="C5">
        <v>450</v>
      </c>
      <c r="D5" s="7" t="s">
        <v>44</v>
      </c>
      <c r="E5" s="8">
        <v>940815</v>
      </c>
    </row>
    <row r="6" spans="1:5" ht="24.75" customHeight="1">
      <c r="A6" t="s">
        <v>56</v>
      </c>
      <c r="B6" t="s">
        <v>57</v>
      </c>
      <c r="C6">
        <v>1930</v>
      </c>
      <c r="D6" s="7" t="s">
        <v>58</v>
      </c>
      <c r="E6" s="8">
        <v>1571020</v>
      </c>
    </row>
    <row r="7" spans="1:5" ht="24.75" customHeight="1">
      <c r="A7" t="s">
        <v>59</v>
      </c>
      <c r="B7" t="s">
        <v>60</v>
      </c>
      <c r="C7">
        <v>1</v>
      </c>
      <c r="D7" s="7" t="s">
        <v>61</v>
      </c>
      <c r="E7" s="8">
        <v>3220000</v>
      </c>
    </row>
    <row r="8" spans="1:5" ht="24.75" customHeight="1">
      <c r="A8" t="s">
        <v>62</v>
      </c>
      <c r="B8" t="s">
        <v>63</v>
      </c>
      <c r="C8">
        <v>1</v>
      </c>
      <c r="D8" s="7" t="s">
        <v>61</v>
      </c>
      <c r="E8" s="8">
        <v>363855.4</v>
      </c>
    </row>
    <row r="9" spans="1:5" ht="24.75" customHeight="1">
      <c r="A9" t="s">
        <v>64</v>
      </c>
      <c r="B9" t="s">
        <v>65</v>
      </c>
      <c r="C9">
        <v>1</v>
      </c>
      <c r="D9" s="7" t="s">
        <v>61</v>
      </c>
      <c r="E9" s="8">
        <v>361721</v>
      </c>
    </row>
    <row r="10" ht="24.75" customHeight="1"/>
    <row r="11" spans="2:5" ht="24.75" customHeight="1">
      <c r="B11" t="s">
        <v>66</v>
      </c>
      <c r="E11" s="8">
        <f>SUM(E4:E9)</f>
        <v>9135365.8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2018-10-02T09:27:10Z</cp:lastPrinted>
  <dcterms:created xsi:type="dcterms:W3CDTF">2018-08-17T10:46:51Z</dcterms:created>
  <dcterms:modified xsi:type="dcterms:W3CDTF">2018-10-03T11:38:00Z</dcterms:modified>
  <cp:category/>
  <cp:version/>
  <cp:contentType/>
  <cp:contentStatus/>
</cp:coreProperties>
</file>